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ave\OneDrive\Escritorio\SANDRA 2026\PRESENCIAL\PAP (Primeros Auxilios Psicologicos)\"/>
    </mc:Choice>
  </mc:AlternateContent>
  <bookViews>
    <workbookView xWindow="10950" yWindow="0" windowWidth="10770" windowHeight="7875"/>
  </bookViews>
  <sheets>
    <sheet name="Hoja1" sheetId="1" r:id="rId1"/>
  </sheets>
  <definedNames>
    <definedName name="_xlnm._FilterDatabase" localSheetId="0" hidden="1">Hoja1!$B$2:$L$2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<sst xmlns="http://schemas.openxmlformats.org/spreadsheetml/2006/main" count="152" uniqueCount="81">
  <si>
    <t>Inscripción Aspirantes Sofia Plus</t>
  </si>
  <si>
    <t>Tipo de Identificación</t>
  </si>
  <si>
    <t>Numero de Identificación</t>
  </si>
  <si>
    <t>Nombre del Aspirante</t>
  </si>
  <si>
    <t>Correo electronico</t>
  </si>
  <si>
    <t>Número de celular</t>
  </si>
  <si>
    <t>Tipo Población Aspirante</t>
  </si>
  <si>
    <t>Documentos de identidad</t>
  </si>
  <si>
    <t>CC</t>
  </si>
  <si>
    <t>TI</t>
  </si>
  <si>
    <t>PPT (Permiso de Permanencia Temporal)</t>
  </si>
  <si>
    <t>NINGUNA</t>
  </si>
  <si>
    <t>JUAN GABRIEL BARRERA SOTELO</t>
  </si>
  <si>
    <t>JUAN CARLOS ALVAREZ GALLO</t>
  </si>
  <si>
    <t>CARLOS ALBERTO MARTINEZ RINCON</t>
  </si>
  <si>
    <t>EDGAR FERNANDO RODRIGUEZ CARDENAS</t>
  </si>
  <si>
    <t>ANA KARINA TORRES GIRALDO</t>
  </si>
  <si>
    <t>JIMMY SANTIAGO TRUJILLO LOAIZA</t>
  </si>
  <si>
    <t>MARCELA MARIA AVILA MEJIA</t>
  </si>
  <si>
    <t>BONELO CASTILLO GERARDO AUGUSTO</t>
  </si>
  <si>
    <t>TORO CARVAJAL RICHARD RENÉ</t>
  </si>
  <si>
    <t xml:space="preserve">ÁLVAREZ OSPINO EMILIANO MEDARDO </t>
  </si>
  <si>
    <t>ACOSTA ACOSTA DIANA MARCELA</t>
  </si>
  <si>
    <t>LÓPEZ SILGADO ANA SUSANA</t>
  </si>
  <si>
    <t>JULIO CÉSAR FERNÁNDEZ ESPIR</t>
  </si>
  <si>
    <t>LIÑÁN ZÚÑIGA GIOVANA JUDITH</t>
  </si>
  <si>
    <t>ANA VICTORIA ALEÁN DÍAZ</t>
  </si>
  <si>
    <t>jemcafnc@armada.mil.co</t>
  </si>
  <si>
    <t>richard.toro@armada.mil.co</t>
  </si>
  <si>
    <t>emiliano.alvarez@armada.mil.co</t>
  </si>
  <si>
    <t>diana.acosta@armada.mil.co</t>
  </si>
  <si>
    <t>ana.lopez.s@armada.mil.co</t>
  </si>
  <si>
    <t>julio.fernandez.es@armada.mil.co</t>
  </si>
  <si>
    <t>giovana.linan@armada.mil.co</t>
  </si>
  <si>
    <t>ana.alean@armada.mil.co</t>
  </si>
  <si>
    <t>3157346428 -3003993722</t>
  </si>
  <si>
    <t>PINZON MORA PAOLA CONSTANZA</t>
  </si>
  <si>
    <t>TORRES NORIEGA MATEO RAFAEL</t>
  </si>
  <si>
    <t>BASTOS BLANDON ÉDISON ALFONSO</t>
  </si>
  <si>
    <t>LEYVA BOTYAY LUIS ALFONSO</t>
  </si>
  <si>
    <t>OSPINA CERDAN HERNAN MAURICIO</t>
  </si>
  <si>
    <t>mateo.torres@armada.mil.co</t>
  </si>
  <si>
    <t>edinson.bastos@armada.mil.co</t>
  </si>
  <si>
    <t>mayra.paniagua@armada.mil.co</t>
  </si>
  <si>
    <t>TORRALVO HERNANDEZ WILTON</t>
  </si>
  <si>
    <t>BARAJAS HERNANDEZ JAVIER</t>
  </si>
  <si>
    <t>MARTINEZ GOMEZ DIEGO</t>
  </si>
  <si>
    <t>HERNANDEZ ROSA MARIA</t>
  </si>
  <si>
    <t>mar1on.polanco@armada.mil.co</t>
  </si>
  <si>
    <t>monica.agudelo@armada.mil.co</t>
  </si>
  <si>
    <t>wilton.torralvo@armada.mil.co</t>
  </si>
  <si>
    <t>carlos.murillo@armada.mil.co</t>
  </si>
  <si>
    <t>javier.barajas@armada.mil.co</t>
  </si>
  <si>
    <t>eddier.gonzalez@armada.mil.co</t>
  </si>
  <si>
    <t>diego.martinez@armada.mil.co</t>
  </si>
  <si>
    <r>
      <t xml:space="preserve">MEZA ESTRADA </t>
    </r>
    <r>
      <rPr>
        <sz val="11"/>
        <color rgb="FF1F1F1F"/>
        <rFont val="Aptos Narrow"/>
        <scheme val="minor"/>
      </rPr>
      <t xml:space="preserve">FABIAN </t>
    </r>
    <r>
      <rPr>
        <sz val="11"/>
        <color rgb="FF343436"/>
        <rFont val="Aptos Narrow"/>
        <scheme val="minor"/>
      </rPr>
      <t>ARTURO</t>
    </r>
  </si>
  <si>
    <r>
      <t xml:space="preserve">POLANCO </t>
    </r>
    <r>
      <rPr>
        <sz val="11"/>
        <color rgb="FF343436"/>
        <rFont val="Aptos Narrow"/>
        <scheme val="minor"/>
      </rPr>
      <t xml:space="preserve">MAHECHA </t>
    </r>
    <r>
      <rPr>
        <sz val="11"/>
        <color rgb="FF1F1F1F"/>
        <rFont val="Aptos Narrow"/>
        <scheme val="minor"/>
      </rPr>
      <t>MARLON</t>
    </r>
  </si>
  <si>
    <r>
      <t xml:space="preserve">AGUDELO CASTRO </t>
    </r>
    <r>
      <rPr>
        <sz val="11"/>
        <color rgb="FF1F1F1F"/>
        <rFont val="Aptos Narrow"/>
        <scheme val="minor"/>
      </rPr>
      <t xml:space="preserve">MONICA </t>
    </r>
    <r>
      <rPr>
        <sz val="11"/>
        <color rgb="FF343436"/>
        <rFont val="Aptos Narrow"/>
        <scheme val="minor"/>
      </rPr>
      <t>ALEJANDRA</t>
    </r>
  </si>
  <si>
    <r>
      <t xml:space="preserve">MURILLO </t>
    </r>
    <r>
      <rPr>
        <sz val="11"/>
        <color rgb="FF1F1F1F"/>
        <rFont val="Aptos Narrow"/>
        <scheme val="minor"/>
      </rPr>
      <t>OR</t>
    </r>
    <r>
      <rPr>
        <sz val="11"/>
        <color rgb="FF010101"/>
        <rFont val="Aptos Narrow"/>
        <scheme val="minor"/>
      </rPr>
      <t>T</t>
    </r>
    <r>
      <rPr>
        <sz val="11"/>
        <color rgb="FF1F1F1F"/>
        <rFont val="Aptos Narrow"/>
        <scheme val="minor"/>
      </rPr>
      <t>EGON CARLOS</t>
    </r>
  </si>
  <si>
    <r>
      <t xml:space="preserve">GONZALEZ </t>
    </r>
    <r>
      <rPr>
        <sz val="11"/>
        <color rgb="FF1F1F1F"/>
        <rFont val="Aptos Narrow"/>
        <scheme val="minor"/>
      </rPr>
      <t>LOPEZ EDDIER</t>
    </r>
  </si>
  <si>
    <t>juan.barrera.so@armada.mil.co</t>
  </si>
  <si>
    <t>juan.alvarez.ga@armada.mil.co</t>
  </si>
  <si>
    <t>carlos.martinez.ri@armada.mil.co</t>
  </si>
  <si>
    <t>edgar.rodriguez@armada.mil.co</t>
  </si>
  <si>
    <t>ana.torres.g@armada.mil.co</t>
  </si>
  <si>
    <t>jimmy.trujillo@armada.mil.co</t>
  </si>
  <si>
    <t>marcela.avila@armada.mil.co</t>
  </si>
  <si>
    <t>claudia.ramirez@armada.mil.co</t>
  </si>
  <si>
    <t>hillary.barros@armada.mil.co</t>
  </si>
  <si>
    <t>Hillary Helena Barros Ramirez</t>
  </si>
  <si>
    <t>Claudia Marcela Ramirez Bermudez</t>
  </si>
  <si>
    <t>camila.blanco@armada.mil.co</t>
  </si>
  <si>
    <t>Camila Andrea. Blanco Mendoza</t>
  </si>
  <si>
    <t>hernan.ospina.c@armada.mil.co</t>
  </si>
  <si>
    <t>fabian.meza.e@armada.mil.co</t>
  </si>
  <si>
    <t>luis.leyva@armada.mil.co</t>
  </si>
  <si>
    <t>rosa.hernandez@armada.mil.co</t>
  </si>
  <si>
    <t>ivan.solano@armada.mil.co</t>
  </si>
  <si>
    <t>Ivan Alberto Solano Martinez</t>
  </si>
  <si>
    <t>paola.pinzon@armada.mil.co</t>
  </si>
  <si>
    <t>PANIAGUA BORRERO MAYRA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</si>
</sst>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scheme val="minor"/>
    </font>
    <font>
      <sz val="11"/>
      <color theme="1"/>
      <name val="Aptos Narrow"/>
      <scheme val="minor"/>
    </font>
    <font>
      <sz val="11"/>
      <color rgb="FF343436"/>
      <name val="Aptos Narrow"/>
      <scheme val="minor"/>
    </font>
    <font>
      <sz val="11"/>
      <color rgb="FF1F1F1F"/>
      <name val="Aptos Narrow"/>
      <scheme val="minor"/>
    </font>
    <font>
      <sz val="11"/>
      <color rgb="FF010101"/>
      <name val="Aptos Narrow"/>
      <scheme val="minor"/>
    </font>
    <font>
      <u/>
      <sz val="11"/>
      <color theme="10"/>
      <name val="Aptos Narrow"/>
      <scheme val="minor"/>
    </font>
    <font>
      <sz val="11"/>
      <name val="Aptos Narrow"/>
      <scheme val="minor"/>
    </font>
    <font>
      <sz val="11"/>
      <color rgb="FF4F4F4F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left" vertical="center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0" fillId="3" borderId="0" xfId="0" applyFill="1"/>
    <xf numFmtId="0" fontId="0" fillId="4" borderId="0" xfId="0" applyFill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4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2" fillId="5" borderId="1" xfId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2" fillId="5" borderId="1" xfId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2" fillId="5" borderId="1" xfId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0" fillId="5" borderId="0" xfId="0" applyFill="1"/>
    <xf numFmtId="0" fontId="5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" fontId="1" fillId="0" borderId="4" xfId="0" applyNumberFormat="1" applyFont="1" applyBorder="1" applyAlignment="1" applyProtection="1">
      <alignment horizontal="left" vertical="center" wrapText="1"/>
      <protection locked="0"/>
    </xf>
    <xf numFmtId="0" fontId="4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8" fillId="5" borderId="0" xfId="1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</cellXfs>
  <cellStyles count="2">
    <cellStyle name="Hipervínculo" xfId="1" builtinId="8"/>
    <cellStyle name="Normal" xfId="0" builtinId="0"/>
  </cellStyles>
  <dxfs count="1">
    <dxf>
      <fill>
        <patternFill patternType="solid">
          <fgColor rgb="FF8ED973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onica.agudelo@armada.mil.co" TargetMode="External"/><Relationship Id="rId13" Type="http://schemas.openxmlformats.org/officeDocument/2006/relationships/hyperlink" Target="mailto:diego.martinez@armada.mil.co" TargetMode="External"/><Relationship Id="rId18" Type="http://schemas.openxmlformats.org/officeDocument/2006/relationships/hyperlink" Target="mailto:edgar.rodriguez@armada.mil.co" TargetMode="External"/><Relationship Id="rId3" Type="http://schemas.openxmlformats.org/officeDocument/2006/relationships/hyperlink" Target="mailto:mateo.torres@armada.mil.co" TargetMode="External"/><Relationship Id="rId21" Type="http://schemas.openxmlformats.org/officeDocument/2006/relationships/hyperlink" Target="mailto:marcela.avila@armada.mil.co" TargetMode="External"/><Relationship Id="rId7" Type="http://schemas.openxmlformats.org/officeDocument/2006/relationships/hyperlink" Target="mailto:fabian.meza.e@armada.mil.co" TargetMode="External"/><Relationship Id="rId12" Type="http://schemas.openxmlformats.org/officeDocument/2006/relationships/hyperlink" Target="mailto:eddier.gonzalez@armada.mil.co" TargetMode="External"/><Relationship Id="rId17" Type="http://schemas.openxmlformats.org/officeDocument/2006/relationships/hyperlink" Target="mailto:carlos.martinez.ri@armada.mil.co" TargetMode="External"/><Relationship Id="rId2" Type="http://schemas.openxmlformats.org/officeDocument/2006/relationships/hyperlink" Target="mailto:hernan.ospina.c@armada.mil.co" TargetMode="External"/><Relationship Id="rId16" Type="http://schemas.openxmlformats.org/officeDocument/2006/relationships/hyperlink" Target="mailto:juan.alvarez.ga@armada.mil.co" TargetMode="External"/><Relationship Id="rId20" Type="http://schemas.openxmlformats.org/officeDocument/2006/relationships/hyperlink" Target="mailto:jimmy.trujillo@armada.mil.co" TargetMode="External"/><Relationship Id="rId1" Type="http://schemas.openxmlformats.org/officeDocument/2006/relationships/hyperlink" Target="mailto:paola.pinzon@armada.mil.co" TargetMode="External"/><Relationship Id="rId6" Type="http://schemas.openxmlformats.org/officeDocument/2006/relationships/hyperlink" Target="mailto:luis.leyva@armada.mil.co" TargetMode="External"/><Relationship Id="rId11" Type="http://schemas.openxmlformats.org/officeDocument/2006/relationships/hyperlink" Target="mailto:javier.barajas@armada.mil.co" TargetMode="External"/><Relationship Id="rId5" Type="http://schemas.openxmlformats.org/officeDocument/2006/relationships/hyperlink" Target="mailto:mayra.paniagua@armada.mil.co" TargetMode="External"/><Relationship Id="rId15" Type="http://schemas.openxmlformats.org/officeDocument/2006/relationships/hyperlink" Target="mailto:juan.barrera.so@armada.mil.co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carlos.murillo@armada.mil.co" TargetMode="External"/><Relationship Id="rId19" Type="http://schemas.openxmlformats.org/officeDocument/2006/relationships/hyperlink" Target="mailto:ana.torres.g@armada.mil.co" TargetMode="External"/><Relationship Id="rId4" Type="http://schemas.openxmlformats.org/officeDocument/2006/relationships/hyperlink" Target="mailto:edinson.bastos@armada.mil.co" TargetMode="External"/><Relationship Id="rId9" Type="http://schemas.openxmlformats.org/officeDocument/2006/relationships/hyperlink" Target="mailto:mar1on.polanco@armada.mil.co" TargetMode="External"/><Relationship Id="rId14" Type="http://schemas.openxmlformats.org/officeDocument/2006/relationships/hyperlink" Target="mailto:rosa.hernandez@armada.mil.co" TargetMode="External"/><Relationship Id="rId22" Type="http://schemas.openxmlformats.org/officeDocument/2006/relationships/hyperlink" Target="mailto:camila.blanco@armada.mil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selection activeCell="I20" sqref="I20"/>
    </sheetView>
  </sheetViews>
  <sheetFormatPr baseColWidth="10" defaultColWidth="11.375" defaultRowHeight="14.25"/>
  <cols>
    <col min="1" max="1" width="6.875" customWidth="1"/>
    <col min="2" max="2" width="10.25" customWidth="1"/>
    <col min="3" max="3" width="14.625" customWidth="1"/>
    <col min="4" max="4" width="42.75" customWidth="1"/>
    <col min="5" max="5" width="6.125" customWidth="1"/>
    <col min="6" max="9" width="6.75" customWidth="1"/>
    <col min="10" max="10" width="34.25" customWidth="1"/>
    <col min="11" max="11" width="39.375" customWidth="1"/>
    <col min="12" max="12" width="45.75" customWidth="1"/>
    <col min="13" max="13" width="17.375" hidden="1" customWidth="1"/>
  </cols>
  <sheetData>
    <row r="1" spans="1:14" ht="30.75" customHeight="1" thickBot="1">
      <c r="B1" s="52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4" ht="42.75">
      <c r="B2" s="5" t="s">
        <v>1</v>
      </c>
      <c r="C2" s="5" t="s">
        <v>2</v>
      </c>
      <c r="D2" s="5" t="s">
        <v>3</v>
      </c>
      <c r="E2" s="36">
        <v>46139</v>
      </c>
      <c r="F2" s="36">
        <v>46141</v>
      </c>
      <c r="G2" s="36">
        <v>46146</v>
      </c>
      <c r="H2" s="36">
        <v>46148</v>
      </c>
      <c r="I2" s="36">
        <v>46153</v>
      </c>
      <c r="J2" s="5" t="s">
        <v>4</v>
      </c>
      <c r="K2" s="6" t="s">
        <v>5</v>
      </c>
      <c r="L2" s="7" t="s">
        <v>6</v>
      </c>
      <c r="M2" s="1" t="s">
        <v>7</v>
      </c>
    </row>
    <row r="3" spans="1:14">
      <c r="A3" s="30">
        <v>1</v>
      </c>
      <c r="B3" s="13" t="s">
        <v>8</v>
      </c>
      <c r="C3" s="17">
        <v>1047479615</v>
      </c>
      <c r="D3" s="34" t="s">
        <v>37</v>
      </c>
      <c r="E3" s="34"/>
      <c r="F3" s="34"/>
      <c r="G3" s="34"/>
      <c r="H3" s="17"/>
      <c r="I3" s="34"/>
      <c r="J3" s="19" t="s">
        <v>41</v>
      </c>
      <c r="K3" s="17">
        <v>3007660981</v>
      </c>
      <c r="L3" s="16" t="s">
        <v>11</v>
      </c>
      <c r="M3" s="10"/>
      <c r="N3" s="10"/>
    </row>
    <row r="4" spans="1:14">
      <c r="A4" s="30">
        <v>2</v>
      </c>
      <c r="B4" s="13" t="s">
        <v>8</v>
      </c>
      <c r="C4" s="17">
        <v>1122724506</v>
      </c>
      <c r="D4" s="34" t="s">
        <v>80</v>
      </c>
      <c r="E4" s="34"/>
      <c r="F4" s="34"/>
      <c r="G4" s="34"/>
      <c r="H4" s="46"/>
      <c r="I4" s="34"/>
      <c r="J4" s="19" t="s">
        <v>43</v>
      </c>
      <c r="K4" s="17">
        <v>3203875357</v>
      </c>
      <c r="L4" s="16" t="s">
        <v>11</v>
      </c>
      <c r="M4" s="11"/>
      <c r="N4" s="10"/>
    </row>
    <row r="5" spans="1:14" s="8" customFormat="1">
      <c r="A5" s="30">
        <v>3</v>
      </c>
      <c r="B5" s="13" t="s">
        <v>8</v>
      </c>
      <c r="C5" s="13">
        <v>1094924598</v>
      </c>
      <c r="D5" s="31" t="s">
        <v>70</v>
      </c>
      <c r="E5" s="31"/>
      <c r="F5" s="31"/>
      <c r="G5" s="31"/>
      <c r="H5" s="47"/>
      <c r="I5" s="31"/>
      <c r="J5" s="13" t="s">
        <v>67</v>
      </c>
      <c r="K5" s="13">
        <v>3218409071</v>
      </c>
      <c r="L5" s="16" t="s">
        <v>11</v>
      </c>
      <c r="M5" s="12"/>
      <c r="N5" s="11"/>
    </row>
    <row r="6" spans="1:14" s="9" customFormat="1">
      <c r="A6" s="30">
        <v>4</v>
      </c>
      <c r="B6" s="13" t="s">
        <v>8</v>
      </c>
      <c r="C6" s="13">
        <v>1014286678</v>
      </c>
      <c r="D6" s="33" t="s">
        <v>69</v>
      </c>
      <c r="E6" s="33"/>
      <c r="F6" s="33"/>
      <c r="G6" s="33"/>
      <c r="H6" s="48"/>
      <c r="I6" s="33"/>
      <c r="J6" s="13" t="s">
        <v>68</v>
      </c>
      <c r="K6" s="13">
        <v>3005488552</v>
      </c>
      <c r="L6" s="16" t="s">
        <v>11</v>
      </c>
      <c r="M6" s="10"/>
      <c r="N6" s="12"/>
    </row>
    <row r="7" spans="1:14" s="8" customFormat="1">
      <c r="A7" s="30">
        <v>5</v>
      </c>
      <c r="B7" s="13" t="s">
        <v>8</v>
      </c>
      <c r="C7" s="17">
        <v>42150293</v>
      </c>
      <c r="D7" s="34" t="s">
        <v>36</v>
      </c>
      <c r="E7" s="34"/>
      <c r="F7" s="17"/>
      <c r="G7" s="34"/>
      <c r="H7" s="17"/>
      <c r="I7" s="34"/>
      <c r="J7" s="18" t="s">
        <v>79</v>
      </c>
      <c r="K7" s="17">
        <v>3128951259</v>
      </c>
      <c r="L7" s="16" t="s">
        <v>11</v>
      </c>
      <c r="M7" s="11"/>
      <c r="N7" s="11"/>
    </row>
    <row r="8" spans="1:14">
      <c r="A8" s="30">
        <v>6</v>
      </c>
      <c r="B8" s="13" t="s">
        <v>8</v>
      </c>
      <c r="C8" s="23">
        <v>30937345</v>
      </c>
      <c r="D8" s="32" t="s">
        <v>47</v>
      </c>
      <c r="E8" s="32"/>
      <c r="F8" s="32"/>
      <c r="G8" s="32"/>
      <c r="H8" s="49"/>
      <c r="I8" s="32"/>
      <c r="J8" s="18" t="s">
        <v>76</v>
      </c>
      <c r="K8" s="26">
        <v>3168612592</v>
      </c>
      <c r="L8" s="16" t="s">
        <v>11</v>
      </c>
      <c r="M8" s="11"/>
      <c r="N8" s="10"/>
    </row>
    <row r="9" spans="1:14" s="8" customFormat="1">
      <c r="A9" s="30">
        <v>7</v>
      </c>
      <c r="B9" s="13" t="s">
        <v>8</v>
      </c>
      <c r="C9" s="13">
        <v>1042243775</v>
      </c>
      <c r="D9" s="33" t="s">
        <v>72</v>
      </c>
      <c r="E9" s="33"/>
      <c r="F9" s="13"/>
      <c r="G9" s="33"/>
      <c r="H9" s="13"/>
      <c r="I9" s="13"/>
      <c r="J9" s="27" t="s">
        <v>71</v>
      </c>
      <c r="K9" s="13">
        <v>3172657119</v>
      </c>
      <c r="L9" s="16" t="s">
        <v>11</v>
      </c>
      <c r="M9" s="12"/>
      <c r="N9" s="11"/>
    </row>
    <row r="10" spans="1:14" s="8" customFormat="1">
      <c r="A10" s="30">
        <v>8</v>
      </c>
      <c r="B10" s="13" t="s">
        <v>8</v>
      </c>
      <c r="C10" s="17">
        <v>10778278</v>
      </c>
      <c r="D10" s="34" t="s">
        <v>21</v>
      </c>
      <c r="E10" s="34"/>
      <c r="F10" s="34"/>
      <c r="G10" s="17"/>
      <c r="H10" s="46"/>
      <c r="I10" s="17"/>
      <c r="J10" s="17" t="s">
        <v>29</v>
      </c>
      <c r="K10" s="17">
        <v>3103689756</v>
      </c>
      <c r="L10" s="16" t="s">
        <v>11</v>
      </c>
      <c r="M10" s="11"/>
      <c r="N10" s="11"/>
    </row>
    <row r="11" spans="1:14">
      <c r="A11" s="30">
        <v>9</v>
      </c>
      <c r="B11" s="13" t="s">
        <v>8</v>
      </c>
      <c r="C11" s="17">
        <v>97446130</v>
      </c>
      <c r="D11" s="34" t="s">
        <v>39</v>
      </c>
      <c r="E11" s="34"/>
      <c r="F11" s="34"/>
      <c r="G11" s="17"/>
      <c r="H11" s="17"/>
      <c r="I11" s="34"/>
      <c r="J11" s="18" t="s">
        <v>75</v>
      </c>
      <c r="K11" s="17">
        <v>3103295965</v>
      </c>
      <c r="L11" s="16" t="s">
        <v>11</v>
      </c>
      <c r="M11" s="11"/>
      <c r="N11" s="10"/>
    </row>
    <row r="12" spans="1:14" s="8" customFormat="1">
      <c r="A12" s="30">
        <v>10</v>
      </c>
      <c r="B12" s="13" t="s">
        <v>8</v>
      </c>
      <c r="C12" s="17">
        <v>11036784</v>
      </c>
      <c r="D12" s="35" t="s">
        <v>44</v>
      </c>
      <c r="E12" s="35"/>
      <c r="F12" s="35"/>
      <c r="G12" s="35"/>
      <c r="H12" s="50"/>
      <c r="I12" s="35"/>
      <c r="J12" s="22" t="s">
        <v>50</v>
      </c>
      <c r="K12" s="17">
        <v>3163656206</v>
      </c>
      <c r="L12" s="16" t="s">
        <v>11</v>
      </c>
      <c r="M12" s="11"/>
      <c r="N12" s="11"/>
    </row>
    <row r="13" spans="1:14">
      <c r="A13" s="30">
        <v>11</v>
      </c>
      <c r="B13" s="13" t="s">
        <v>8</v>
      </c>
      <c r="C13" s="17">
        <v>1016024528</v>
      </c>
      <c r="D13" s="34" t="s">
        <v>40</v>
      </c>
      <c r="E13" s="34"/>
      <c r="F13" s="17"/>
      <c r="G13" s="34"/>
      <c r="H13" s="46"/>
      <c r="I13" s="34"/>
      <c r="J13" s="18" t="s">
        <v>73</v>
      </c>
      <c r="K13" s="17">
        <v>3017507235</v>
      </c>
      <c r="L13" s="16" t="s">
        <v>11</v>
      </c>
      <c r="M13" s="10"/>
      <c r="N13" s="10"/>
    </row>
    <row r="14" spans="1:14" s="8" customFormat="1">
      <c r="A14" s="30">
        <v>12</v>
      </c>
      <c r="B14" s="13" t="s">
        <v>8</v>
      </c>
      <c r="C14" s="39">
        <v>45764230</v>
      </c>
      <c r="D14" s="34" t="s">
        <v>26</v>
      </c>
      <c r="E14" s="34"/>
      <c r="F14" s="34"/>
      <c r="G14" s="34"/>
      <c r="H14" s="46"/>
      <c r="I14" s="34"/>
      <c r="J14" s="39" t="s">
        <v>34</v>
      </c>
      <c r="K14" s="39">
        <v>3205836946</v>
      </c>
      <c r="L14" s="43" t="s">
        <v>11</v>
      </c>
      <c r="M14" s="11"/>
      <c r="N14" s="11"/>
    </row>
    <row r="15" spans="1:14">
      <c r="A15" s="30">
        <v>13</v>
      </c>
      <c r="B15" s="13" t="s">
        <v>8</v>
      </c>
      <c r="C15" s="14">
        <v>1018408596</v>
      </c>
      <c r="D15" s="38" t="s">
        <v>14</v>
      </c>
      <c r="E15" s="14"/>
      <c r="F15" s="38"/>
      <c r="G15" s="38"/>
      <c r="H15" s="51"/>
      <c r="I15" s="38"/>
      <c r="J15" s="15" t="s">
        <v>62</v>
      </c>
      <c r="K15" s="14">
        <v>3123960593</v>
      </c>
      <c r="L15" s="16" t="s">
        <v>11</v>
      </c>
      <c r="M15" s="11"/>
      <c r="N15" s="10"/>
    </row>
    <row r="16" spans="1:14">
      <c r="A16" s="30">
        <v>14</v>
      </c>
      <c r="B16" s="13" t="s">
        <v>8</v>
      </c>
      <c r="C16" s="14">
        <v>1023979333</v>
      </c>
      <c r="D16" s="38" t="s">
        <v>17</v>
      </c>
      <c r="E16" s="14"/>
      <c r="F16" s="38"/>
      <c r="G16" s="38"/>
      <c r="H16" s="14"/>
      <c r="I16" s="38"/>
      <c r="J16" s="15" t="s">
        <v>65</v>
      </c>
      <c r="K16" s="14">
        <v>3202226958</v>
      </c>
      <c r="L16" s="16" t="s">
        <v>11</v>
      </c>
      <c r="M16" s="11" t="s">
        <v>10</v>
      </c>
      <c r="N16" s="10"/>
    </row>
    <row r="17" spans="1:14">
      <c r="A17" s="30">
        <v>15</v>
      </c>
      <c r="B17" s="13" t="s">
        <v>8</v>
      </c>
      <c r="C17" s="14">
        <v>1143326449</v>
      </c>
      <c r="D17" s="38" t="s">
        <v>18</v>
      </c>
      <c r="E17" s="14"/>
      <c r="F17" s="38"/>
      <c r="G17" s="38"/>
      <c r="H17" s="51"/>
      <c r="I17" s="38"/>
      <c r="J17" s="15" t="s">
        <v>66</v>
      </c>
      <c r="K17" s="14">
        <v>3004854248</v>
      </c>
      <c r="L17" s="16" t="s">
        <v>11</v>
      </c>
      <c r="M17" s="11"/>
      <c r="N17" s="10"/>
    </row>
    <row r="18" spans="1:14" s="9" customFormat="1">
      <c r="A18" s="30">
        <v>16</v>
      </c>
      <c r="B18" s="13" t="s">
        <v>8</v>
      </c>
      <c r="C18" s="14">
        <v>79638428</v>
      </c>
      <c r="D18" s="38" t="s">
        <v>15</v>
      </c>
      <c r="E18" s="14"/>
      <c r="F18" s="38"/>
      <c r="G18" s="14"/>
      <c r="H18" s="51"/>
      <c r="I18" s="14"/>
      <c r="J18" s="15" t="s">
        <v>63</v>
      </c>
      <c r="K18" s="14">
        <v>3182002046</v>
      </c>
      <c r="L18" s="16" t="s">
        <v>11</v>
      </c>
      <c r="M18" s="11"/>
      <c r="N18" s="12"/>
    </row>
    <row r="19" spans="1:14" s="8" customFormat="1">
      <c r="A19" s="30">
        <v>17</v>
      </c>
      <c r="B19" s="13" t="s">
        <v>8</v>
      </c>
      <c r="C19" s="20">
        <v>1075299338</v>
      </c>
      <c r="D19" s="35" t="s">
        <v>57</v>
      </c>
      <c r="E19" s="20"/>
      <c r="F19" s="35"/>
      <c r="G19" s="35"/>
      <c r="H19" s="50"/>
      <c r="I19" s="20"/>
      <c r="J19" s="19" t="s">
        <v>49</v>
      </c>
      <c r="K19" s="23">
        <v>3161002474</v>
      </c>
      <c r="L19" s="16" t="s">
        <v>11</v>
      </c>
      <c r="M19" s="12"/>
      <c r="N19" s="11"/>
    </row>
    <row r="20" spans="1:14">
      <c r="A20" s="30">
        <v>18</v>
      </c>
      <c r="B20" s="13" t="s">
        <v>8</v>
      </c>
      <c r="C20" s="17">
        <v>72240283</v>
      </c>
      <c r="D20" s="34" t="s">
        <v>38</v>
      </c>
      <c r="E20" s="17"/>
      <c r="F20" s="17"/>
      <c r="G20" s="34"/>
      <c r="H20" s="17"/>
      <c r="I20" s="34"/>
      <c r="J20" s="19" t="s">
        <v>42</v>
      </c>
      <c r="K20" s="17">
        <v>3005696704</v>
      </c>
      <c r="L20" s="16" t="s">
        <v>11</v>
      </c>
      <c r="M20" s="11"/>
      <c r="N20" s="10"/>
    </row>
    <row r="21" spans="1:14" s="8" customFormat="1">
      <c r="A21" s="30">
        <v>19</v>
      </c>
      <c r="B21" s="13" t="s">
        <v>8</v>
      </c>
      <c r="C21" s="14">
        <v>1030560420</v>
      </c>
      <c r="D21" s="38" t="s">
        <v>16</v>
      </c>
      <c r="E21" s="14"/>
      <c r="F21" s="14"/>
      <c r="G21" s="38"/>
      <c r="H21" s="51"/>
      <c r="I21" s="38"/>
      <c r="J21" s="15" t="s">
        <v>64</v>
      </c>
      <c r="K21" s="14">
        <v>3014251171</v>
      </c>
      <c r="L21" s="16" t="s">
        <v>11</v>
      </c>
      <c r="M21" s="11"/>
      <c r="N21" s="11"/>
    </row>
    <row r="22" spans="1:14" s="8" customFormat="1">
      <c r="A22" s="30">
        <v>20</v>
      </c>
      <c r="B22" s="13" t="s">
        <v>8</v>
      </c>
      <c r="C22" s="17">
        <v>1072250058</v>
      </c>
      <c r="D22" s="17" t="s">
        <v>24</v>
      </c>
      <c r="E22" s="17"/>
      <c r="F22" s="17"/>
      <c r="G22" s="17"/>
      <c r="H22" s="17"/>
      <c r="I22" s="17"/>
      <c r="J22" s="17" t="s">
        <v>32</v>
      </c>
      <c r="K22" s="17">
        <v>3217538454</v>
      </c>
      <c r="L22" s="16" t="s">
        <v>11</v>
      </c>
      <c r="M22" s="11"/>
      <c r="N22" s="11"/>
    </row>
    <row r="23" spans="1:14" s="8" customFormat="1">
      <c r="A23" s="30">
        <v>21</v>
      </c>
      <c r="B23" s="13" t="s">
        <v>8</v>
      </c>
      <c r="C23" s="17">
        <v>1063726319</v>
      </c>
      <c r="D23" s="17" t="s">
        <v>23</v>
      </c>
      <c r="E23" s="17"/>
      <c r="F23" s="17"/>
      <c r="G23" s="17"/>
      <c r="H23" s="17"/>
      <c r="I23" s="17"/>
      <c r="J23" s="17" t="s">
        <v>31</v>
      </c>
      <c r="K23" s="17">
        <v>3102961125</v>
      </c>
      <c r="L23" s="16" t="s">
        <v>11</v>
      </c>
      <c r="M23" s="11"/>
      <c r="N23" s="11"/>
    </row>
    <row r="24" spans="1:14">
      <c r="A24" s="30">
        <v>22</v>
      </c>
      <c r="B24" s="13" t="s">
        <v>8</v>
      </c>
      <c r="C24" s="17">
        <v>5820521</v>
      </c>
      <c r="D24" s="37" t="s">
        <v>20</v>
      </c>
      <c r="E24" s="37"/>
      <c r="F24" s="37"/>
      <c r="G24" s="17"/>
      <c r="H24" s="17"/>
      <c r="I24" s="17"/>
      <c r="J24" s="17" t="s">
        <v>28</v>
      </c>
      <c r="K24" s="17" t="s">
        <v>35</v>
      </c>
      <c r="L24" s="16" t="s">
        <v>11</v>
      </c>
      <c r="M24" s="11"/>
      <c r="N24" s="10"/>
    </row>
    <row r="25" spans="1:14" s="8" customFormat="1">
      <c r="A25" s="30">
        <v>23</v>
      </c>
      <c r="B25" s="13" t="s">
        <v>8</v>
      </c>
      <c r="C25" s="17">
        <v>9099812</v>
      </c>
      <c r="D25" s="37" t="s">
        <v>19</v>
      </c>
      <c r="E25" s="37"/>
      <c r="F25" s="37"/>
      <c r="G25" s="17"/>
      <c r="H25" s="17"/>
      <c r="I25" s="34"/>
      <c r="J25" s="17" t="s">
        <v>27</v>
      </c>
      <c r="K25" s="17">
        <v>3175154016</v>
      </c>
      <c r="L25" s="16" t="s">
        <v>11</v>
      </c>
      <c r="M25" s="10"/>
      <c r="N25" s="11"/>
    </row>
    <row r="26" spans="1:14" s="9" customFormat="1">
      <c r="A26" s="30">
        <v>24</v>
      </c>
      <c r="B26" s="13" t="s">
        <v>8</v>
      </c>
      <c r="C26" s="20">
        <v>93130230</v>
      </c>
      <c r="D26" s="20" t="s">
        <v>58</v>
      </c>
      <c r="E26" s="20"/>
      <c r="F26" s="20"/>
      <c r="G26" s="20"/>
      <c r="H26" s="20"/>
      <c r="I26" s="20"/>
      <c r="J26" s="22" t="s">
        <v>51</v>
      </c>
      <c r="K26" s="20">
        <v>3195705979</v>
      </c>
      <c r="L26" s="16" t="s">
        <v>11</v>
      </c>
      <c r="M26" s="11"/>
      <c r="N26" s="12"/>
    </row>
    <row r="27" spans="1:14" s="8" customFormat="1" hidden="1">
      <c r="A27"/>
      <c r="B27" s="13" t="s">
        <v>8</v>
      </c>
      <c r="C27" s="14">
        <v>80108399</v>
      </c>
      <c r="D27" s="14" t="s">
        <v>12</v>
      </c>
      <c r="E27" s="14"/>
      <c r="F27" s="14"/>
      <c r="G27" s="14"/>
      <c r="H27" s="14"/>
      <c r="I27" s="14"/>
      <c r="J27" s="15" t="s">
        <v>60</v>
      </c>
      <c r="K27" s="14">
        <v>3103492768</v>
      </c>
      <c r="L27" s="16" t="s">
        <v>11</v>
      </c>
      <c r="M27" s="10" t="s">
        <v>8</v>
      </c>
      <c r="N27" s="11"/>
    </row>
    <row r="28" spans="1:14" hidden="1">
      <c r="B28" s="13" t="s">
        <v>8</v>
      </c>
      <c r="C28" s="14">
        <v>73185522</v>
      </c>
      <c r="D28" s="14" t="s">
        <v>13</v>
      </c>
      <c r="E28" s="14"/>
      <c r="F28" s="14"/>
      <c r="G28" s="14"/>
      <c r="H28" s="14"/>
      <c r="I28" s="14"/>
      <c r="J28" s="15" t="s">
        <v>61</v>
      </c>
      <c r="K28" s="14">
        <v>3132516153</v>
      </c>
      <c r="L28" s="16" t="s">
        <v>11</v>
      </c>
      <c r="M28" s="10" t="s">
        <v>9</v>
      </c>
      <c r="N28" s="10"/>
    </row>
    <row r="29" spans="1:14" hidden="1">
      <c r="B29" s="13" t="s">
        <v>8</v>
      </c>
      <c r="C29" s="17">
        <v>52718396</v>
      </c>
      <c r="D29" s="17" t="s">
        <v>22</v>
      </c>
      <c r="E29" s="17"/>
      <c r="F29" s="17"/>
      <c r="G29" s="17"/>
      <c r="H29" s="17"/>
      <c r="I29" s="17"/>
      <c r="J29" s="17" t="s">
        <v>30</v>
      </c>
      <c r="K29" s="17">
        <v>3112935302</v>
      </c>
      <c r="L29" s="16" t="s">
        <v>11</v>
      </c>
      <c r="M29" s="10"/>
      <c r="N29" s="10"/>
    </row>
    <row r="30" spans="1:14" hidden="1">
      <c r="B30" s="13" t="s">
        <v>8</v>
      </c>
      <c r="C30" s="17">
        <v>45754759</v>
      </c>
      <c r="D30" s="17" t="s">
        <v>25</v>
      </c>
      <c r="E30" s="17"/>
      <c r="F30" s="17"/>
      <c r="G30" s="17"/>
      <c r="H30" s="17"/>
      <c r="I30" s="17"/>
      <c r="J30" s="17" t="s">
        <v>33</v>
      </c>
      <c r="K30" s="17">
        <v>3106154913</v>
      </c>
      <c r="L30" s="16" t="s">
        <v>11</v>
      </c>
      <c r="M30" s="10"/>
      <c r="N30" s="10"/>
    </row>
    <row r="31" spans="1:14" hidden="1">
      <c r="B31" s="13" t="s">
        <v>8</v>
      </c>
      <c r="C31" s="17">
        <v>45764230</v>
      </c>
      <c r="D31" s="17" t="s">
        <v>26</v>
      </c>
      <c r="E31" s="17"/>
      <c r="F31" s="17"/>
      <c r="G31" s="17"/>
      <c r="H31" s="17"/>
      <c r="I31" s="17"/>
      <c r="J31" s="17" t="s">
        <v>34</v>
      </c>
      <c r="K31" s="17">
        <v>3205836946</v>
      </c>
      <c r="L31" s="16" t="s">
        <v>11</v>
      </c>
      <c r="M31" s="10"/>
      <c r="N31" s="10"/>
    </row>
    <row r="32" spans="1:14" s="8" customFormat="1" hidden="1">
      <c r="A32"/>
      <c r="B32" s="13" t="s">
        <v>8</v>
      </c>
      <c r="C32" s="20">
        <v>1140815552</v>
      </c>
      <c r="D32" s="20" t="s">
        <v>55</v>
      </c>
      <c r="E32" s="20"/>
      <c r="F32" s="20"/>
      <c r="G32" s="20"/>
      <c r="H32" s="20"/>
      <c r="I32" s="20"/>
      <c r="J32" s="18" t="s">
        <v>74</v>
      </c>
      <c r="K32" s="20">
        <v>3002393134</v>
      </c>
      <c r="L32" s="16" t="s">
        <v>11</v>
      </c>
      <c r="M32" s="10"/>
      <c r="N32" s="11"/>
    </row>
    <row r="33" spans="1:14" s="8" customFormat="1" hidden="1">
      <c r="A33"/>
      <c r="B33" s="13" t="s">
        <v>8</v>
      </c>
      <c r="C33" s="21">
        <v>1057184163</v>
      </c>
      <c r="D33" s="20" t="s">
        <v>45</v>
      </c>
      <c r="E33" s="20"/>
      <c r="F33" s="20"/>
      <c r="G33" s="20"/>
      <c r="H33" s="20"/>
      <c r="I33" s="20"/>
      <c r="J33" s="19" t="s">
        <v>52</v>
      </c>
      <c r="K33" s="17">
        <v>3103642541</v>
      </c>
      <c r="L33" s="16" t="s">
        <v>11</v>
      </c>
      <c r="M33" s="10"/>
      <c r="N33" s="11"/>
    </row>
    <row r="34" spans="1:14" s="8" customFormat="1" hidden="1">
      <c r="A34"/>
      <c r="B34" s="13" t="s">
        <v>8</v>
      </c>
      <c r="C34" s="20">
        <v>1140849357</v>
      </c>
      <c r="D34" s="24" t="s">
        <v>59</v>
      </c>
      <c r="E34" s="24"/>
      <c r="F34" s="24"/>
      <c r="G34" s="24"/>
      <c r="H34" s="24"/>
      <c r="I34" s="24"/>
      <c r="J34" s="19" t="s">
        <v>53</v>
      </c>
      <c r="K34" s="20">
        <v>3023981490</v>
      </c>
      <c r="L34" s="16" t="s">
        <v>11</v>
      </c>
      <c r="M34" s="10"/>
      <c r="N34" s="11"/>
    </row>
    <row r="35" spans="1:14" s="8" customFormat="1" hidden="1">
      <c r="A35"/>
      <c r="B35" s="13" t="s">
        <v>8</v>
      </c>
      <c r="C35" s="25">
        <v>1131108300</v>
      </c>
      <c r="D35" s="25" t="s">
        <v>46</v>
      </c>
      <c r="E35" s="25"/>
      <c r="F35" s="25"/>
      <c r="G35" s="25"/>
      <c r="H35" s="25"/>
      <c r="I35" s="25"/>
      <c r="J35" s="19" t="s">
        <v>54</v>
      </c>
      <c r="K35" s="20">
        <v>3213287996</v>
      </c>
      <c r="L35" s="16" t="s">
        <v>11</v>
      </c>
      <c r="M35" s="10"/>
      <c r="N35" s="11"/>
    </row>
    <row r="36" spans="1:14" hidden="1">
      <c r="B36" s="13" t="s">
        <v>8</v>
      </c>
      <c r="C36" s="28">
        <v>1129528981</v>
      </c>
      <c r="D36" s="28" t="s">
        <v>78</v>
      </c>
      <c r="E36" s="28"/>
      <c r="F36" s="28"/>
      <c r="G36" s="28"/>
      <c r="H36" s="28"/>
      <c r="I36" s="28"/>
      <c r="J36" s="28" t="s">
        <v>77</v>
      </c>
      <c r="K36" s="28">
        <v>3155484424</v>
      </c>
      <c r="L36" s="29" t="s">
        <v>11</v>
      </c>
    </row>
    <row r="37" spans="1:14">
      <c r="A37">
        <v>25</v>
      </c>
      <c r="B37" s="13" t="s">
        <v>8</v>
      </c>
      <c r="C37" s="40">
        <v>1121897939</v>
      </c>
      <c r="D37" s="21" t="s">
        <v>56</v>
      </c>
      <c r="E37" s="21"/>
      <c r="F37" s="21"/>
      <c r="G37" s="21"/>
      <c r="H37" s="45"/>
      <c r="I37" s="45"/>
      <c r="J37" s="41" t="s">
        <v>48</v>
      </c>
      <c r="K37" s="42">
        <v>3214888238</v>
      </c>
      <c r="L37" s="44" t="s">
        <v>11</v>
      </c>
    </row>
    <row r="38" spans="1:14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4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4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4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4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4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4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4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4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4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4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2:12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2:12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2:12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2:1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2:12">
      <c r="B53" s="2"/>
      <c r="C53" s="3"/>
      <c r="D53" s="3"/>
      <c r="E53" s="3"/>
      <c r="F53" s="3"/>
      <c r="G53" s="3"/>
      <c r="H53" s="3"/>
      <c r="I53" s="3"/>
      <c r="J53" s="3"/>
      <c r="K53" s="3"/>
      <c r="L53" s="2"/>
    </row>
    <row r="54" spans="2:12">
      <c r="B54" s="2"/>
      <c r="C54" s="3"/>
      <c r="D54" s="3"/>
      <c r="E54" s="3"/>
      <c r="F54" s="3"/>
      <c r="G54" s="3"/>
      <c r="H54" s="3"/>
      <c r="I54" s="3"/>
      <c r="J54" s="3"/>
      <c r="K54" s="3"/>
      <c r="L54" s="2"/>
    </row>
    <row r="55" spans="2:12">
      <c r="B55" s="2"/>
      <c r="C55" s="3"/>
      <c r="D55" s="3"/>
      <c r="E55" s="3"/>
      <c r="F55" s="3"/>
      <c r="G55" s="3"/>
      <c r="H55" s="3"/>
      <c r="I55" s="3"/>
      <c r="J55" s="3"/>
      <c r="K55" s="3"/>
      <c r="L55" s="2"/>
    </row>
    <row r="56" spans="2:12">
      <c r="B56" s="2"/>
      <c r="C56" s="3"/>
      <c r="D56" s="3"/>
      <c r="E56" s="3"/>
      <c r="F56" s="3"/>
      <c r="G56" s="3"/>
      <c r="H56" s="3"/>
      <c r="I56" s="3"/>
      <c r="J56" s="3"/>
      <c r="K56" s="3"/>
      <c r="L56" s="2"/>
    </row>
    <row r="57" spans="2:12">
      <c r="B57" s="2"/>
      <c r="C57" s="3"/>
      <c r="D57" s="3"/>
      <c r="E57" s="3"/>
      <c r="F57" s="3"/>
      <c r="G57" s="3"/>
      <c r="H57" s="3"/>
      <c r="I57" s="3"/>
      <c r="J57" s="3"/>
      <c r="K57" s="3"/>
      <c r="L57" s="2"/>
    </row>
    <row r="58" spans="2:12">
      <c r="B58" s="2"/>
      <c r="C58" s="3"/>
      <c r="D58" s="3"/>
      <c r="E58" s="3"/>
      <c r="F58" s="3"/>
      <c r="G58" s="3"/>
      <c r="H58" s="3"/>
      <c r="I58" s="3"/>
      <c r="J58" s="3"/>
      <c r="K58" s="3"/>
      <c r="L58" s="2"/>
    </row>
  </sheetData>
  <autoFilter ref="B2:L2">
    <sortState ref="B3:J37">
      <sortCondition sortBy="cellColor" ref="D2" dxfId="0"/>
    </sortState>
  </autoFilter>
  <sortState ref="A3:K59">
    <sortCondition ref="A1:A59"/>
  </sortState>
  <mergeCells count="1">
    <mergeCell ref="B1:L1"/>
  </mergeCells>
  <dataValidations count="4">
    <dataValidation type="list" allowBlank="1" showInputMessage="1" showErrorMessage="1" sqref="B3:B58">
      <formula1>$M$3:$M$5</formula1>
    </dataValidation>
    <dataValidation type="list" allowBlank="1" showInputMessage="1" showErrorMessage="1" sqref="L3:L36">
      <formula1>$P$1:$P$35</formula1>
    </dataValidation>
    <dataValidation type="list" allowBlank="1" showInputMessage="1" showErrorMessage="1" sqref="L38:L58">
      <formula1>#REF!</formula1>
    </dataValidation>
    <dataValidation type="list" allowBlank="1" showInputMessage="1" showErrorMessage="1" sqref="L37">
      <formula1>$O$1:$O$35</formula1>
    </dataValidation>
  </dataValidations>
  <hyperlinks>
    <hyperlink ref="J7" r:id="rId1"/>
    <hyperlink ref="J13" r:id="rId2"/>
    <hyperlink ref="J3" r:id="rId3" display="mailto:mateo.torres@armada.mil.co"/>
    <hyperlink ref="J20" r:id="rId4" display="mailto:edinson.bastos@armada.mil.co"/>
    <hyperlink ref="J4" r:id="rId5" display="mailto:mayra.paniagua@armada.mil.co"/>
    <hyperlink ref="J11" r:id="rId6"/>
    <hyperlink ref="J32" r:id="rId7"/>
    <hyperlink ref="J19" r:id="rId8"/>
    <hyperlink ref="J37" r:id="rId9"/>
    <hyperlink ref="J26" r:id="rId10"/>
    <hyperlink ref="J33" r:id="rId11"/>
    <hyperlink ref="J34" r:id="rId12"/>
    <hyperlink ref="J35" r:id="rId13"/>
    <hyperlink ref="J8" r:id="rId14"/>
    <hyperlink ref="J27" r:id="rId15"/>
    <hyperlink ref="J28" r:id="rId16" display="mailto:juan.alvarez.ga@armada.mil.co"/>
    <hyperlink ref="J15" r:id="rId17" display="mailto:carlos.martinez.ri@armada.mil.co"/>
    <hyperlink ref="J18" r:id="rId18" display="mailto:edgar.rodriguez@armada.mil.co"/>
    <hyperlink ref="J21" r:id="rId19" display="mailto:ana.torres.g@armada.mil.co"/>
    <hyperlink ref="J16" r:id="rId20" display="mailto:jimmy.trujillo@armada.mil.co"/>
    <hyperlink ref="J17" r:id="rId21" display="mailto:marcela.avila@armada.mil.co"/>
    <hyperlink ref="J9" r:id="rId22"/>
  </hyperlinks>
  <pageMargins left="0.7" right="0.7" top="0.75" bottom="0.75" header="0.3" footer="0.3"/>
  <pageSetup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Marcela Alarcon Ochoa</dc:creator>
  <cp:keywords/>
  <dc:description/>
  <cp:lastModifiedBy>Sandra Saavedra</cp:lastModifiedBy>
  <cp:revision/>
  <dcterms:created xsi:type="dcterms:W3CDTF">2025-03-28T16:57:07Z</dcterms:created>
  <dcterms:modified xsi:type="dcterms:W3CDTF">2026-05-12T01:19:41Z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2025-03-28T17:11:26Z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fc494e6c-b4b7-4f9d-89ec-a98f9ab220eb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